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3"/>
  <workbookPr/>
  <mc:AlternateContent xmlns:mc="http://schemas.openxmlformats.org/markup-compatibility/2006">
    <mc:Choice Requires="x15">
      <x15ac:absPath xmlns:x15ac="http://schemas.microsoft.com/office/spreadsheetml/2010/11/ac" url="/Users/utilisateur/Desktop/LOCAL/PF/03-2021 - MAQUETTE PAGE DOSSIER PRO/RESSOURCES/EXCEL/_CORRIGE/"/>
    </mc:Choice>
  </mc:AlternateContent>
  <xr:revisionPtr revIDLastSave="0" documentId="13_ncr:1_{624D44F9-7758-6343-9040-FB97E76DD1A9}" xr6:coauthVersionLast="46" xr6:coauthVersionMax="46" xr10:uidLastSave="{00000000-0000-0000-0000-000000000000}"/>
  <bookViews>
    <workbookView xWindow="5960" yWindow="500" windowWidth="33600" windowHeight="19220" xr2:uid="{00000000-000D-0000-FFFF-FFFF00000000}"/>
  </bookViews>
  <sheets>
    <sheet name="Plan de trésoreri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7" i="1" l="1"/>
  <c r="O67" i="1"/>
  <c r="N67" i="1"/>
  <c r="M67" i="1"/>
  <c r="L67" i="1"/>
  <c r="K67" i="1"/>
  <c r="J67" i="1"/>
  <c r="I67" i="1"/>
  <c r="H67" i="1"/>
  <c r="G67" i="1"/>
  <c r="F67" i="1"/>
  <c r="E67" i="1"/>
  <c r="P53" i="1"/>
  <c r="P68" i="1" s="1"/>
  <c r="O53" i="1"/>
  <c r="O68" i="1" s="1"/>
  <c r="N53" i="1"/>
  <c r="N68" i="1" s="1"/>
  <c r="M53" i="1"/>
  <c r="M68" i="1" s="1"/>
  <c r="L53" i="1"/>
  <c r="L68" i="1" s="1"/>
  <c r="K53" i="1"/>
  <c r="K68" i="1" s="1"/>
  <c r="J53" i="1"/>
  <c r="J68" i="1" s="1"/>
  <c r="I53" i="1"/>
  <c r="I68" i="1" s="1"/>
  <c r="H53" i="1"/>
  <c r="H68" i="1" s="1"/>
  <c r="G53" i="1"/>
  <c r="G68" i="1" s="1"/>
  <c r="F53" i="1"/>
  <c r="F68" i="1" s="1"/>
  <c r="E53" i="1"/>
  <c r="E68" i="1" s="1"/>
  <c r="P18" i="1"/>
  <c r="O18" i="1"/>
  <c r="N18" i="1"/>
  <c r="M18" i="1"/>
  <c r="L18" i="1"/>
  <c r="K18" i="1"/>
  <c r="J18" i="1"/>
  <c r="I18" i="1"/>
  <c r="H18" i="1"/>
  <c r="G18" i="1"/>
  <c r="F18" i="1"/>
  <c r="E18" i="1"/>
  <c r="P11" i="1"/>
  <c r="P19" i="1" s="1"/>
  <c r="P69" i="1" s="1"/>
  <c r="O11" i="1"/>
  <c r="O19" i="1" s="1"/>
  <c r="O69" i="1" s="1"/>
  <c r="N11" i="1"/>
  <c r="N19" i="1" s="1"/>
  <c r="N69" i="1" s="1"/>
  <c r="M11" i="1"/>
  <c r="M19" i="1" s="1"/>
  <c r="M69" i="1" s="1"/>
  <c r="L11" i="1"/>
  <c r="L19" i="1" s="1"/>
  <c r="L69" i="1" s="1"/>
  <c r="K11" i="1"/>
  <c r="K19" i="1" s="1"/>
  <c r="K69" i="1" s="1"/>
  <c r="J11" i="1"/>
  <c r="J19" i="1" s="1"/>
  <c r="J69" i="1" s="1"/>
  <c r="I11" i="1"/>
  <c r="I19" i="1" s="1"/>
  <c r="I69" i="1" s="1"/>
  <c r="H11" i="1"/>
  <c r="H19" i="1" s="1"/>
  <c r="H69" i="1" s="1"/>
  <c r="G11" i="1"/>
  <c r="G19" i="1" s="1"/>
  <c r="G69" i="1" s="1"/>
  <c r="F11" i="1"/>
  <c r="F19" i="1" s="1"/>
  <c r="F69" i="1" s="1"/>
  <c r="E11" i="1"/>
  <c r="E19" i="1" s="1"/>
  <c r="E69" i="1" s="1"/>
  <c r="E70" i="1" s="1"/>
  <c r="F6" i="1" s="1"/>
  <c r="F70" i="1" s="1"/>
  <c r="G6" i="1" s="1"/>
  <c r="G70" i="1" s="1"/>
  <c r="H6" i="1" s="1"/>
  <c r="H70" i="1" s="1"/>
  <c r="I6" i="1" s="1"/>
  <c r="I70" i="1" s="1"/>
  <c r="J6" i="1" s="1"/>
  <c r="J70" i="1" s="1"/>
  <c r="K6" i="1" s="1"/>
  <c r="K70" i="1" s="1"/>
  <c r="L6" i="1" s="1"/>
  <c r="L70" i="1" s="1"/>
  <c r="M6" i="1" s="1"/>
  <c r="M70" i="1" s="1"/>
  <c r="N6" i="1" s="1"/>
  <c r="N70" i="1" s="1"/>
  <c r="O6" i="1" s="1"/>
  <c r="O70" i="1" s="1"/>
  <c r="P6" i="1" s="1"/>
  <c r="P70" i="1" s="1"/>
</calcChain>
</file>

<file path=xl/sharedStrings.xml><?xml version="1.0" encoding="utf-8"?>
<sst xmlns="http://schemas.openxmlformats.org/spreadsheetml/2006/main" count="83" uniqueCount="80">
  <si>
    <t>A. TOTAL ENCAISSEMENTS</t>
  </si>
  <si>
    <t>B. TOTAL DECAISSEMENTS</t>
  </si>
  <si>
    <t xml:space="preserve">  Sous-traitance</t>
  </si>
  <si>
    <t xml:space="preserve">  Eau</t>
  </si>
  <si>
    <t xml:space="preserve">  Electricité</t>
  </si>
  <si>
    <t xml:space="preserve">  Fournitures d'entretien</t>
  </si>
  <si>
    <t xml:space="preserve">  Fournitures administratives</t>
  </si>
  <si>
    <t xml:space="preserve">  Fournitures diverses</t>
  </si>
  <si>
    <t xml:space="preserve">  Loyers de crédit bail</t>
  </si>
  <si>
    <t xml:space="preserve">  Loyers et charges locatives</t>
  </si>
  <si>
    <t xml:space="preserve">  Assurances</t>
  </si>
  <si>
    <t xml:space="preserve">  Entretien (locaux, matériel)</t>
  </si>
  <si>
    <t xml:space="preserve">  Documentation</t>
  </si>
  <si>
    <t xml:space="preserve">  Honoraires</t>
  </si>
  <si>
    <t xml:space="preserve">  Frais d'acte et de contentieux</t>
  </si>
  <si>
    <t xml:space="preserve">  Affranchissements</t>
  </si>
  <si>
    <t xml:space="preserve">  Téléphone</t>
  </si>
  <si>
    <t xml:space="preserve">  Internet</t>
  </si>
  <si>
    <t xml:space="preserve">  Publicité</t>
  </si>
  <si>
    <t xml:space="preserve">  Frais de transport</t>
  </si>
  <si>
    <t xml:space="preserve">  Emballages et conditionnement</t>
  </si>
  <si>
    <t xml:space="preserve">  Voyages et déplacements</t>
  </si>
  <si>
    <t xml:space="preserve">  Divers</t>
  </si>
  <si>
    <t xml:space="preserve">  Rémunération du dirigeant</t>
  </si>
  <si>
    <t xml:space="preserve">  Cotisations sociales su dirigeant</t>
  </si>
  <si>
    <t xml:space="preserve">  Commissions versées</t>
  </si>
  <si>
    <t xml:space="preserve">  Salaires brut des salariés</t>
  </si>
  <si>
    <t xml:space="preserve">  Agios et intérêts payés</t>
  </si>
  <si>
    <t xml:space="preserve">  Cotisations sociales salariés</t>
  </si>
  <si>
    <t xml:space="preserve">  Frais d'établissement</t>
  </si>
  <si>
    <t xml:space="preserve">  Achat terrain construction</t>
  </si>
  <si>
    <t xml:space="preserve">  Brevet</t>
  </si>
  <si>
    <t xml:space="preserve">  Création site internet</t>
  </si>
  <si>
    <t xml:space="preserve">  Travaux / aménagements</t>
  </si>
  <si>
    <t xml:space="preserve">  Véhicule</t>
  </si>
  <si>
    <t xml:space="preserve">  Mobilier</t>
  </si>
  <si>
    <t xml:space="preserve">  Garanties sur loyers</t>
  </si>
  <si>
    <t xml:space="preserve">  Garanties professionnelles</t>
  </si>
  <si>
    <t xml:space="preserve">  Remboursement d'emprunts </t>
  </si>
  <si>
    <t xml:space="preserve"> 1. SOLDE EN DEBUT DE MOIS</t>
  </si>
  <si>
    <t xml:space="preserve"> 2. ENCAISSEMENTS</t>
  </si>
  <si>
    <t xml:space="preserve"> 3. DECAISSEMENTS</t>
  </si>
  <si>
    <t xml:space="preserve">  Logiciels</t>
  </si>
  <si>
    <t xml:space="preserve">  Matériel informatique</t>
  </si>
  <si>
    <t xml:space="preserve"> 5. SOLDE DE FIN DE MOIS (1 + 4)</t>
  </si>
  <si>
    <t xml:space="preserve">PLAN DE TRESORERIE </t>
  </si>
  <si>
    <t>Total encaissements d'exploitation</t>
  </si>
  <si>
    <t>Hors exploitation</t>
  </si>
  <si>
    <t>Total encaissements hors exploitation</t>
  </si>
  <si>
    <t>D'exploitation</t>
  </si>
  <si>
    <t xml:space="preserve"> Autres encaissements</t>
  </si>
  <si>
    <t xml:space="preserve"> Apports en capital</t>
  </si>
  <si>
    <t xml:space="preserve"> Apports en comptes courants d'associés</t>
  </si>
  <si>
    <t xml:space="preserve"> Subventions</t>
  </si>
  <si>
    <t xml:space="preserve"> Emprunts à moyen et long terme </t>
  </si>
  <si>
    <t>Total décaissements d'exploitation</t>
  </si>
  <si>
    <t>Total décaissements hors exploitation</t>
  </si>
  <si>
    <r>
      <t>Attention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!</t>
    </r>
    <r>
      <rPr>
        <sz val="10"/>
        <rFont val="Arial"/>
        <family val="2"/>
      </rPr>
      <t xml:space="preserve">
• Le montant du chiffre d'affaires encaissé est inscrit </t>
    </r>
    <r>
      <rPr>
        <b/>
        <sz val="10"/>
        <rFont val="Arial"/>
        <family val="2"/>
      </rPr>
      <t>TTC</t>
    </r>
    <r>
      <rPr>
        <sz val="10"/>
        <rFont val="Arial"/>
        <family val="2"/>
      </rPr>
      <t xml:space="preserve">.
</t>
    </r>
    <r>
      <rPr>
        <sz val="10"/>
        <rFont val="Arial"/>
        <family val="2"/>
      </rPr>
      <t>•</t>
    </r>
    <r>
      <rPr>
        <sz val="10"/>
        <rFont val="Arial"/>
        <family val="2"/>
      </rPr>
      <t xml:space="preserve"> Le montant des ventes est celui </t>
    </r>
    <r>
      <rPr>
        <b/>
        <sz val="10"/>
        <rFont val="Arial"/>
        <family val="2"/>
      </rPr>
      <t>réellement</t>
    </r>
    <r>
      <rPr>
        <sz val="10"/>
        <rFont val="Arial"/>
        <family val="2"/>
      </rPr>
      <t xml:space="preserve"> encaissé : ne pas oublier les délais de paiement possibles entre la facturation et l'encaissement du paiement</t>
    </r>
  </si>
  <si>
    <t xml:space="preserve">  Impôts et taxe</t>
  </si>
  <si>
    <t xml:space="preserve"> TVA à décaisser</t>
  </si>
  <si>
    <t>Les encaissements d'exploitation proviennent directement de l'activité de l'entreprise.
Les encaissements "hors exploitation" ont pour objet de financer l'activité, mais n'en sont pas directement issus.</t>
  </si>
  <si>
    <t>Les encaissements</t>
  </si>
  <si>
    <r>
      <t>1</t>
    </r>
    <r>
      <rPr>
        <b/>
        <vertAlign val="superscript"/>
        <sz val="10"/>
        <color theme="0"/>
        <rFont val="Karmilla Regular"/>
      </rPr>
      <t xml:space="preserve">er </t>
    </r>
    <r>
      <rPr>
        <b/>
        <sz val="10"/>
        <color theme="0"/>
        <rFont val="Karmilla Regular"/>
      </rPr>
      <t>mois</t>
    </r>
  </si>
  <si>
    <r>
      <t>2</t>
    </r>
    <r>
      <rPr>
        <b/>
        <vertAlign val="superscript"/>
        <sz val="10"/>
        <color theme="0"/>
        <rFont val="Karmilla Regular"/>
      </rPr>
      <t>e</t>
    </r>
    <r>
      <rPr>
        <b/>
        <sz val="10"/>
        <color theme="0"/>
        <rFont val="Karmilla Regular"/>
      </rPr>
      <t xml:space="preserve"> mois</t>
    </r>
  </si>
  <si>
    <r>
      <t>3</t>
    </r>
    <r>
      <rPr>
        <b/>
        <vertAlign val="superscript"/>
        <sz val="10"/>
        <color theme="0"/>
        <rFont val="Karmilla Regular"/>
      </rPr>
      <t>e</t>
    </r>
    <r>
      <rPr>
        <b/>
        <sz val="10"/>
        <color theme="0"/>
        <rFont val="Karmilla Regular"/>
      </rPr>
      <t xml:space="preserve"> mois</t>
    </r>
  </si>
  <si>
    <r>
      <t>4</t>
    </r>
    <r>
      <rPr>
        <b/>
        <vertAlign val="superscript"/>
        <sz val="10"/>
        <color theme="0"/>
        <rFont val="Karmilla Regular"/>
      </rPr>
      <t>e</t>
    </r>
    <r>
      <rPr>
        <b/>
        <sz val="10"/>
        <color theme="0"/>
        <rFont val="Karmilla Regular"/>
      </rPr>
      <t xml:space="preserve"> mois</t>
    </r>
  </si>
  <si>
    <r>
      <t>5</t>
    </r>
    <r>
      <rPr>
        <b/>
        <vertAlign val="superscript"/>
        <sz val="10"/>
        <color theme="0"/>
        <rFont val="Karmilla Regular"/>
      </rPr>
      <t>e</t>
    </r>
    <r>
      <rPr>
        <b/>
        <sz val="10"/>
        <color theme="0"/>
        <rFont val="Karmilla Regular"/>
      </rPr>
      <t xml:space="preserve"> mois</t>
    </r>
  </si>
  <si>
    <r>
      <t>6</t>
    </r>
    <r>
      <rPr>
        <b/>
        <vertAlign val="superscript"/>
        <sz val="10"/>
        <color theme="0"/>
        <rFont val="Karmilla Regular"/>
      </rPr>
      <t>e</t>
    </r>
    <r>
      <rPr>
        <b/>
        <sz val="10"/>
        <color theme="0"/>
        <rFont val="Karmilla Regular"/>
      </rPr>
      <t xml:space="preserve"> mois</t>
    </r>
  </si>
  <si>
    <r>
      <t>7</t>
    </r>
    <r>
      <rPr>
        <b/>
        <vertAlign val="superscript"/>
        <sz val="10"/>
        <color theme="0"/>
        <rFont val="Karmilla Regular"/>
      </rPr>
      <t>e</t>
    </r>
    <r>
      <rPr>
        <b/>
        <sz val="10"/>
        <color theme="0"/>
        <rFont val="Karmilla Regular"/>
      </rPr>
      <t xml:space="preserve"> mois</t>
    </r>
  </si>
  <si>
    <r>
      <t>8</t>
    </r>
    <r>
      <rPr>
        <b/>
        <vertAlign val="superscript"/>
        <sz val="10"/>
        <color theme="0"/>
        <rFont val="Karmilla Regular"/>
      </rPr>
      <t>e</t>
    </r>
    <r>
      <rPr>
        <b/>
        <sz val="10"/>
        <color theme="0"/>
        <rFont val="Karmilla Regular"/>
      </rPr>
      <t xml:space="preserve"> mois</t>
    </r>
  </si>
  <si>
    <r>
      <t>9</t>
    </r>
    <r>
      <rPr>
        <b/>
        <vertAlign val="superscript"/>
        <sz val="10"/>
        <color theme="0"/>
        <rFont val="Karmilla Regular"/>
      </rPr>
      <t>e</t>
    </r>
    <r>
      <rPr>
        <b/>
        <sz val="10"/>
        <color theme="0"/>
        <rFont val="Karmilla Regular"/>
      </rPr>
      <t xml:space="preserve"> mois</t>
    </r>
  </si>
  <si>
    <r>
      <t>10</t>
    </r>
    <r>
      <rPr>
        <b/>
        <vertAlign val="superscript"/>
        <sz val="10"/>
        <color theme="0"/>
        <rFont val="Karmilla Regular"/>
      </rPr>
      <t>e</t>
    </r>
    <r>
      <rPr>
        <b/>
        <sz val="10"/>
        <color theme="0"/>
        <rFont val="Karmilla Regular"/>
      </rPr>
      <t xml:space="preserve"> mois</t>
    </r>
  </si>
  <si>
    <r>
      <t>11</t>
    </r>
    <r>
      <rPr>
        <b/>
        <vertAlign val="superscript"/>
        <sz val="10"/>
        <color theme="0"/>
        <rFont val="Karmilla Regular"/>
      </rPr>
      <t>e</t>
    </r>
    <r>
      <rPr>
        <b/>
        <sz val="10"/>
        <color theme="0"/>
        <rFont val="Karmilla Regular"/>
      </rPr>
      <t xml:space="preserve"> mois</t>
    </r>
  </si>
  <si>
    <r>
      <t>12</t>
    </r>
    <r>
      <rPr>
        <b/>
        <vertAlign val="superscript"/>
        <sz val="10"/>
        <color theme="0"/>
        <rFont val="Karmilla Regular"/>
      </rPr>
      <t>e</t>
    </r>
    <r>
      <rPr>
        <b/>
        <sz val="10"/>
        <color theme="0"/>
        <rFont val="Karmilla Regular"/>
      </rPr>
      <t xml:space="preserve"> mois</t>
    </r>
  </si>
  <si>
    <r>
      <t xml:space="preserve"> Ventes </t>
    </r>
    <r>
      <rPr>
        <b/>
        <sz val="10"/>
        <color rgb="FF2A2A2A"/>
        <rFont val="Karmilla Regular"/>
      </rPr>
      <t>TTC</t>
    </r>
  </si>
  <si>
    <r>
      <t xml:space="preserve">  Achats de marchandises </t>
    </r>
    <r>
      <rPr>
        <b/>
        <sz val="10"/>
        <color rgb="FF2A2A2A"/>
        <rFont val="Karmilla Regular"/>
      </rPr>
      <t>TTC</t>
    </r>
  </si>
  <si>
    <r>
      <t xml:space="preserve"> </t>
    </r>
    <r>
      <rPr>
        <b/>
        <sz val="11"/>
        <color theme="0"/>
        <rFont val="Karmilla Regular"/>
      </rPr>
      <t>4.</t>
    </r>
    <r>
      <rPr>
        <sz val="11"/>
        <color theme="0"/>
        <rFont val="Karmilla Regular"/>
      </rPr>
      <t xml:space="preserve"> SOLDE DU MOIS (A - B)</t>
    </r>
  </si>
  <si>
    <r>
      <rPr>
        <b/>
        <i/>
        <sz val="10"/>
        <color rgb="FF00007D"/>
        <rFont val="Arial"/>
        <family val="2"/>
      </rPr>
      <t>Encaissements d'exploitation</t>
    </r>
    <r>
      <rPr>
        <sz val="10"/>
        <rFont val="Arial"/>
        <family val="2"/>
      </rPr>
      <t xml:space="preserve"> : indiquer le chiffre d'affaires </t>
    </r>
    <r>
      <rPr>
        <b/>
        <sz val="10"/>
        <rFont val="Arial"/>
        <family val="2"/>
      </rPr>
      <t>TTC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réellement</t>
    </r>
    <r>
      <rPr>
        <sz val="10"/>
        <rFont val="Arial"/>
        <family val="2"/>
      </rPr>
      <t xml:space="preserve"> encaissé ou prévisionnel si vous êtes en phase de création</t>
    </r>
  </si>
  <si>
    <r>
      <rPr>
        <b/>
        <i/>
        <sz val="10"/>
        <color rgb="FF00007D"/>
        <rFont val="Arial"/>
        <family val="2"/>
      </rPr>
      <t>Encaissements hors exploitation</t>
    </r>
    <r>
      <rPr>
        <b/>
        <i/>
        <sz val="10"/>
        <color theme="4" tint="-0.249977111117893"/>
        <rFont val="Arial"/>
        <family val="2"/>
      </rPr>
      <t xml:space="preserve"> : </t>
    </r>
    <r>
      <rPr>
        <sz val="10"/>
        <rFont val="Arial"/>
        <family val="2"/>
      </rPr>
      <t>Reprendre les chiffres du plan de financement initial pour le 1er mois. En cas de versement ultérieur, porter la somme sur le mois où elle est (ou sera) réellement reçue.</t>
    </r>
  </si>
  <si>
    <r>
      <rPr>
        <b/>
        <i/>
        <sz val="10"/>
        <color rgb="FF00007D"/>
        <rFont val="Arial"/>
        <family val="2"/>
      </rPr>
      <t>Décaissements d'exploitation</t>
    </r>
    <r>
      <rPr>
        <sz val="10"/>
        <color rgb="FF00007D"/>
        <rFont val="Arial"/>
        <family val="2"/>
      </rPr>
      <t xml:space="preserve"> </t>
    </r>
    <r>
      <rPr>
        <sz val="10"/>
        <rFont val="Arial"/>
        <family val="2"/>
      </rPr>
      <t xml:space="preserve">: </t>
    </r>
    <r>
      <rPr>
        <b/>
        <sz val="10"/>
        <rFont val="Arial"/>
        <family val="2"/>
      </rPr>
      <t xml:space="preserve">Attention ! 
• </t>
    </r>
    <r>
      <rPr>
        <sz val="10"/>
        <rFont val="Arial"/>
        <family val="2"/>
      </rPr>
      <t>Le montant des achats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est comptabilisé</t>
    </r>
    <r>
      <rPr>
        <b/>
        <sz val="10"/>
        <rFont val="Arial"/>
        <family val="2"/>
      </rPr>
      <t xml:space="preserve"> TTC.</t>
    </r>
    <r>
      <rPr>
        <sz val="10"/>
        <rFont val="Arial"/>
        <family val="2"/>
      </rPr>
      <t xml:space="preserve">
• De même, ne pas oublier de tenir compte des délais de paiement et porter le décaissement le mois où celui-ci a (ou aura) réellement eu lieu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</si>
</sst>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51"/>
      <name val="Arial"/>
      <family val="2"/>
    </font>
    <font>
      <sz val="10"/>
      <name val="Arial"/>
      <family val="2"/>
    </font>
    <font>
      <b/>
      <u/>
      <sz val="10"/>
      <color indexed="60"/>
      <name val="Arial"/>
      <family val="2"/>
    </font>
    <font>
      <sz val="10"/>
      <color indexed="60"/>
      <name val="Arial"/>
      <family val="2"/>
    </font>
    <font>
      <b/>
      <u/>
      <sz val="10"/>
      <name val="Arial"/>
      <family val="2"/>
    </font>
    <font>
      <b/>
      <sz val="10"/>
      <color indexed="60"/>
      <name val="Arial"/>
      <family val="2"/>
    </font>
    <font>
      <b/>
      <i/>
      <sz val="10"/>
      <color theme="4" tint="-0.249977111117893"/>
      <name val="Arial"/>
      <family val="2"/>
    </font>
    <font>
      <b/>
      <sz val="10"/>
      <color theme="0"/>
      <name val="Karmilla Regular"/>
    </font>
    <font>
      <b/>
      <vertAlign val="superscript"/>
      <sz val="10"/>
      <color theme="0"/>
      <name val="Karmilla Regular"/>
    </font>
    <font>
      <sz val="10"/>
      <color theme="0"/>
      <name val="Karmilla Regular"/>
    </font>
    <font>
      <b/>
      <sz val="18"/>
      <color rgb="FF00007D"/>
      <name val="NimbusSan-Bol"/>
    </font>
    <font>
      <sz val="18"/>
      <color rgb="FF00007D"/>
      <name val="NimbusSan-Bol"/>
    </font>
    <font>
      <b/>
      <sz val="11"/>
      <color theme="0"/>
      <name val="Karmilla Regular"/>
    </font>
    <font>
      <b/>
      <sz val="10"/>
      <name val="Karmilla Regular"/>
    </font>
    <font>
      <b/>
      <sz val="14"/>
      <color theme="0"/>
      <name val="Karmilla Regular"/>
    </font>
    <font>
      <sz val="10"/>
      <name val="Karmilla Regular"/>
    </font>
    <font>
      <sz val="10"/>
      <color rgb="FF2A2A2A"/>
      <name val="Karmilla Regular"/>
    </font>
    <font>
      <b/>
      <sz val="10"/>
      <color rgb="FF2A2A2A"/>
      <name val="Karmilla Regular"/>
    </font>
    <font>
      <sz val="11"/>
      <color theme="0"/>
      <name val="Karmilla Regular"/>
    </font>
    <font>
      <b/>
      <i/>
      <sz val="10"/>
      <color rgb="FF00007D"/>
      <name val="Arial"/>
      <family val="2"/>
    </font>
    <font>
      <sz val="10"/>
      <color rgb="FF00007D"/>
      <name val="Arial"/>
      <family val="2"/>
    </font>
    <font>
      <sz val="10"/>
      <color rgb="FF002060"/>
      <name val="Karmilla Regula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007D"/>
        <bgColor rgb="FF002060"/>
      </patternFill>
    </fill>
    <fill>
      <patternFill patternType="solid">
        <fgColor rgb="FFEAEBF6"/>
        <bgColor indexed="64"/>
      </patternFill>
    </fill>
    <fill>
      <patternFill patternType="solid">
        <fgColor rgb="FF2321B0"/>
        <bgColor rgb="FF002060"/>
      </patternFill>
    </fill>
    <fill>
      <patternFill patternType="solid">
        <fgColor rgb="FF00007D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/>
    <xf numFmtId="0" fontId="0" fillId="0" borderId="0" xfId="0" applyBorder="1" applyAlignment="1"/>
    <xf numFmtId="0" fontId="13" fillId="2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0" fillId="0" borderId="0" xfId="0" applyFill="1" applyBorder="1"/>
    <xf numFmtId="0" fontId="4" fillId="2" borderId="0" xfId="0" applyFont="1" applyFill="1" applyBorder="1" applyAlignment="1">
      <alignment horizontal="justify" vertical="justify" wrapText="1"/>
    </xf>
    <xf numFmtId="0" fontId="0" fillId="0" borderId="0" xfId="0" applyBorder="1" applyAlignment="1">
      <alignment horizontal="justify" vertical="justify" wrapText="1"/>
    </xf>
    <xf numFmtId="0" fontId="7" fillId="2" borderId="0" xfId="0" applyFont="1" applyFill="1" applyBorder="1" applyAlignment="1">
      <alignment horizontal="left" vertical="justify" wrapText="1"/>
    </xf>
    <xf numFmtId="0" fontId="6" fillId="2" borderId="0" xfId="0" applyFont="1" applyFill="1" applyBorder="1" applyAlignment="1">
      <alignment horizontal="left" vertical="justify" wrapText="1"/>
    </xf>
    <xf numFmtId="0" fontId="8" fillId="2" borderId="0" xfId="0" applyFont="1" applyFill="1" applyBorder="1" applyAlignment="1">
      <alignment horizontal="justify" vertical="justify" wrapText="1"/>
    </xf>
    <xf numFmtId="0" fontId="2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right"/>
    </xf>
    <xf numFmtId="17" fontId="3" fillId="2" borderId="0" xfId="0" applyNumberFormat="1" applyFont="1" applyFill="1" applyBorder="1" applyAlignment="1">
      <alignment horizontal="left"/>
    </xf>
    <xf numFmtId="17" fontId="3" fillId="2" borderId="0" xfId="0" applyNumberFormat="1" applyFont="1" applyFill="1" applyBorder="1"/>
    <xf numFmtId="0" fontId="5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right"/>
    </xf>
    <xf numFmtId="0" fontId="16" fillId="4" borderId="0" xfId="0" applyFont="1" applyFill="1" applyBorder="1" applyAlignment="1">
      <alignment horizontal="right"/>
    </xf>
    <xf numFmtId="0" fontId="10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19" fillId="4" borderId="1" xfId="0" applyFont="1" applyFill="1" applyBorder="1"/>
    <xf numFmtId="0" fontId="19" fillId="4" borderId="1" xfId="0" applyFont="1" applyFill="1" applyBorder="1" applyAlignment="1">
      <alignment horizontal="right"/>
    </xf>
    <xf numFmtId="0" fontId="19" fillId="4" borderId="6" xfId="0" applyFont="1" applyFill="1" applyBorder="1"/>
    <xf numFmtId="0" fontId="19" fillId="4" borderId="6" xfId="0" applyFont="1" applyFill="1" applyBorder="1" applyAlignment="1">
      <alignment wrapText="1"/>
    </xf>
    <xf numFmtId="0" fontId="19" fillId="4" borderId="6" xfId="0" applyFont="1" applyFill="1" applyBorder="1" applyAlignment="1">
      <alignment horizontal="right"/>
    </xf>
    <xf numFmtId="0" fontId="19" fillId="4" borderId="1" xfId="0" applyFont="1" applyFill="1" applyBorder="1" applyAlignment="1"/>
    <xf numFmtId="0" fontId="10" fillId="6" borderId="2" xfId="0" applyFont="1" applyFill="1" applyBorder="1" applyAlignment="1"/>
    <xf numFmtId="0" fontId="22" fillId="2" borderId="0" xfId="0" applyFont="1" applyFill="1" applyBorder="1" applyAlignment="1">
      <alignment wrapText="1"/>
    </xf>
    <xf numFmtId="0" fontId="24" fillId="6" borderId="3" xfId="0" applyFont="1" applyFill="1" applyBorder="1" applyAlignment="1"/>
    <xf numFmtId="0" fontId="18" fillId="2" borderId="1" xfId="0" applyFont="1" applyFill="1" applyBorder="1"/>
    <xf numFmtId="0" fontId="24" fillId="6" borderId="0" xfId="0" applyFont="1" applyFill="1" applyBorder="1"/>
    <xf numFmtId="0" fontId="18" fillId="0" borderId="1" xfId="0" applyFont="1" applyFill="1" applyBorder="1"/>
    <xf numFmtId="0" fontId="16" fillId="2" borderId="1" xfId="0" applyFont="1" applyFill="1" applyBorder="1"/>
    <xf numFmtId="0" fontId="18" fillId="0" borderId="1" xfId="0" applyFont="1" applyBorder="1" applyAlignment="1"/>
    <xf numFmtId="0" fontId="24" fillId="6" borderId="4" xfId="0" applyFont="1" applyFill="1" applyBorder="1" applyAlignment="1"/>
    <xf numFmtId="0" fontId="12" fillId="6" borderId="7" xfId="0" applyFont="1" applyFill="1" applyBorder="1" applyAlignment="1"/>
    <xf numFmtId="0" fontId="12" fillId="6" borderId="1" xfId="0" applyFont="1" applyFill="1" applyBorder="1"/>
    <xf numFmtId="0" fontId="10" fillId="5" borderId="1" xfId="0" applyFont="1" applyFill="1" applyBorder="1"/>
    <xf numFmtId="0" fontId="15" fillId="5" borderId="1" xfId="0" applyFont="1" applyFill="1" applyBorder="1" applyAlignment="1">
      <alignment vertical="center"/>
    </xf>
    <xf numFmtId="0" fontId="24" fillId="6" borderId="5" xfId="0" applyFont="1" applyFill="1" applyBorder="1" applyAlignment="1"/>
    <xf numFmtId="0" fontId="15" fillId="5" borderId="1" xfId="0" applyFont="1" applyFill="1" applyBorder="1"/>
    <xf numFmtId="0" fontId="24" fillId="6" borderId="8" xfId="0" applyFont="1" applyFill="1" applyBorder="1" applyAlignment="1"/>
    <xf numFmtId="0" fontId="10" fillId="6" borderId="1" xfId="0" applyFont="1" applyFill="1" applyBorder="1"/>
    <xf numFmtId="0" fontId="10" fillId="3" borderId="1" xfId="0" applyFont="1" applyFill="1" applyBorder="1" applyAlignment="1">
      <alignment horizontal="right"/>
    </xf>
    <xf numFmtId="0" fontId="21" fillId="6" borderId="1" xfId="0" applyFont="1" applyFill="1" applyBorder="1"/>
    <xf numFmtId="0" fontId="17" fillId="5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7D"/>
      <color rgb="FF2A2A2A"/>
      <color rgb="FF2321B0"/>
      <color rgb="FF538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6"/>
  <sheetViews>
    <sheetView tabSelected="1" workbookViewId="0">
      <selection activeCell="T18" sqref="T18"/>
    </sheetView>
  </sheetViews>
  <sheetFormatPr baseColWidth="10" defaultColWidth="11.5" defaultRowHeight="13"/>
  <cols>
    <col min="1" max="1" width="5.5" style="1" customWidth="1"/>
    <col min="2" max="2" width="0" style="1" hidden="1" customWidth="1"/>
    <col min="3" max="3" width="6.83203125" style="1" customWidth="1"/>
    <col min="4" max="4" width="44.83203125" style="1" customWidth="1"/>
    <col min="5" max="5" width="8.5" style="1" customWidth="1"/>
    <col min="6" max="6" width="8.6640625" style="1" customWidth="1"/>
    <col min="7" max="7" width="9.1640625" style="1" customWidth="1"/>
    <col min="8" max="8" width="9.5" style="1" customWidth="1"/>
    <col min="9" max="9" width="8.83203125" style="1" customWidth="1"/>
    <col min="10" max="10" width="8.5" style="1" customWidth="1"/>
    <col min="11" max="11" width="8.83203125" style="1" customWidth="1"/>
    <col min="12" max="12" width="8.5" style="1" customWidth="1"/>
    <col min="13" max="13" width="8.33203125" style="1" customWidth="1"/>
    <col min="14" max="14" width="8.6640625" style="1" customWidth="1"/>
    <col min="15" max="15" width="9.5" style="1" customWidth="1"/>
    <col min="16" max="16" width="8.83203125" style="1" customWidth="1"/>
    <col min="17" max="16384" width="11.5" style="1"/>
  </cols>
  <sheetData>
    <row r="1" spans="4:16" ht="27">
      <c r="D1" s="25" t="s">
        <v>45</v>
      </c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4" spans="4:16">
      <c r="D4" s="6"/>
      <c r="E4" s="23" t="s">
        <v>62</v>
      </c>
      <c r="F4" s="23" t="s">
        <v>63</v>
      </c>
      <c r="G4" s="23" t="s">
        <v>64</v>
      </c>
      <c r="H4" s="23" t="s">
        <v>65</v>
      </c>
      <c r="I4" s="23" t="s">
        <v>66</v>
      </c>
      <c r="J4" s="23" t="s">
        <v>67</v>
      </c>
      <c r="K4" s="23" t="s">
        <v>68</v>
      </c>
      <c r="L4" s="23" t="s">
        <v>69</v>
      </c>
      <c r="M4" s="23" t="s">
        <v>70</v>
      </c>
      <c r="N4" s="23" t="s">
        <v>71</v>
      </c>
      <c r="O4" s="23" t="s">
        <v>72</v>
      </c>
      <c r="P4" s="23" t="s">
        <v>73</v>
      </c>
    </row>
    <row r="5" spans="4:16">
      <c r="D5" s="7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4:16" ht="20" customHeight="1">
      <c r="D6" s="44" t="s">
        <v>39</v>
      </c>
      <c r="E6" s="35"/>
      <c r="F6" s="38">
        <f>E70</f>
        <v>0</v>
      </c>
      <c r="G6" s="38">
        <f t="shared" ref="G6:P6" si="0">F70</f>
        <v>0</v>
      </c>
      <c r="H6" s="38">
        <f t="shared" si="0"/>
        <v>0</v>
      </c>
      <c r="I6" s="38">
        <f t="shared" si="0"/>
        <v>0</v>
      </c>
      <c r="J6" s="38">
        <f t="shared" si="0"/>
        <v>0</v>
      </c>
      <c r="K6" s="38">
        <f t="shared" si="0"/>
        <v>0</v>
      </c>
      <c r="L6" s="38">
        <f t="shared" si="0"/>
        <v>0</v>
      </c>
      <c r="M6" s="38">
        <f t="shared" si="0"/>
        <v>0</v>
      </c>
      <c r="N6" s="38">
        <f t="shared" si="0"/>
        <v>0</v>
      </c>
      <c r="O6" s="38">
        <f t="shared" si="0"/>
        <v>0</v>
      </c>
      <c r="P6" s="38">
        <f t="shared" si="0"/>
        <v>0</v>
      </c>
    </row>
    <row r="7" spans="4:16" ht="15" customHeight="1">
      <c r="D7" s="44" t="s">
        <v>40</v>
      </c>
      <c r="E7" s="45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4:16" ht="14">
      <c r="D8" s="48" t="s">
        <v>49</v>
      </c>
      <c r="E8" s="47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4:16" ht="14">
      <c r="D9" s="26" t="s">
        <v>74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</row>
    <row r="10" spans="4:16" ht="14">
      <c r="D10" s="26" t="s">
        <v>50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</row>
    <row r="11" spans="4:16" ht="14">
      <c r="D11" s="27" t="s">
        <v>46</v>
      </c>
      <c r="E11" s="35">
        <f>SUM(E9:E10)</f>
        <v>0</v>
      </c>
      <c r="F11" s="35">
        <f t="shared" ref="F11:P11" si="1">SUM(F9:F10)</f>
        <v>0</v>
      </c>
      <c r="G11" s="35">
        <f t="shared" si="1"/>
        <v>0</v>
      </c>
      <c r="H11" s="35">
        <f t="shared" si="1"/>
        <v>0</v>
      </c>
      <c r="I11" s="35">
        <f t="shared" si="1"/>
        <v>0</v>
      </c>
      <c r="J11" s="35">
        <f t="shared" si="1"/>
        <v>0</v>
      </c>
      <c r="K11" s="35">
        <f t="shared" si="1"/>
        <v>0</v>
      </c>
      <c r="L11" s="35">
        <f t="shared" si="1"/>
        <v>0</v>
      </c>
      <c r="M11" s="35">
        <f t="shared" si="1"/>
        <v>0</v>
      </c>
      <c r="N11" s="35">
        <f t="shared" si="1"/>
        <v>0</v>
      </c>
      <c r="O11" s="35">
        <f t="shared" si="1"/>
        <v>0</v>
      </c>
      <c r="P11" s="35">
        <f t="shared" si="1"/>
        <v>0</v>
      </c>
    </row>
    <row r="12" spans="4:16" ht="14">
      <c r="D12" s="48" t="s">
        <v>47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4:16" ht="14">
      <c r="D13" s="28" t="s">
        <v>51</v>
      </c>
      <c r="E13" s="35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</row>
    <row r="14" spans="4:16" ht="14">
      <c r="D14" s="28" t="s">
        <v>52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5" spans="4:16" ht="14">
      <c r="D15" s="28" t="s">
        <v>53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</row>
    <row r="16" spans="4:16" ht="12.75" customHeight="1">
      <c r="D16" s="29" t="s">
        <v>54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</row>
    <row r="17" spans="4:18" ht="15">
      <c r="D17" s="29" t="s">
        <v>50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8" spans="4:18" ht="14">
      <c r="D18" s="30" t="s">
        <v>48</v>
      </c>
      <c r="E18" s="35">
        <f>SUM(E13:E17)</f>
        <v>0</v>
      </c>
      <c r="F18" s="35">
        <f t="shared" ref="F18:P18" si="2">SUM(F13:F17)</f>
        <v>0</v>
      </c>
      <c r="G18" s="35">
        <f t="shared" si="2"/>
        <v>0</v>
      </c>
      <c r="H18" s="35">
        <f t="shared" si="2"/>
        <v>0</v>
      </c>
      <c r="I18" s="35">
        <f t="shared" si="2"/>
        <v>0</v>
      </c>
      <c r="J18" s="35">
        <f t="shared" si="2"/>
        <v>0</v>
      </c>
      <c r="K18" s="35">
        <f t="shared" si="2"/>
        <v>0</v>
      </c>
      <c r="L18" s="35">
        <f t="shared" si="2"/>
        <v>0</v>
      </c>
      <c r="M18" s="35">
        <f t="shared" si="2"/>
        <v>0</v>
      </c>
      <c r="N18" s="35">
        <f t="shared" si="2"/>
        <v>0</v>
      </c>
      <c r="O18" s="35">
        <f t="shared" si="2"/>
        <v>0</v>
      </c>
      <c r="P18" s="35">
        <f t="shared" si="2"/>
        <v>0</v>
      </c>
    </row>
    <row r="19" spans="4:18" ht="14">
      <c r="D19" s="21" t="s">
        <v>0</v>
      </c>
      <c r="E19" s="38">
        <f>E11+E18</f>
        <v>0</v>
      </c>
      <c r="F19" s="38">
        <f t="shared" ref="F19:P19" si="3">F11+F18</f>
        <v>0</v>
      </c>
      <c r="G19" s="38">
        <f t="shared" si="3"/>
        <v>0</v>
      </c>
      <c r="H19" s="38">
        <f t="shared" si="3"/>
        <v>0</v>
      </c>
      <c r="I19" s="38">
        <f t="shared" si="3"/>
        <v>0</v>
      </c>
      <c r="J19" s="38">
        <f t="shared" si="3"/>
        <v>0</v>
      </c>
      <c r="K19" s="38">
        <f t="shared" si="3"/>
        <v>0</v>
      </c>
      <c r="L19" s="38">
        <f t="shared" si="3"/>
        <v>0</v>
      </c>
      <c r="M19" s="38">
        <f t="shared" si="3"/>
        <v>0</v>
      </c>
      <c r="N19" s="38">
        <f t="shared" si="3"/>
        <v>0</v>
      </c>
      <c r="O19" s="38">
        <f t="shared" si="3"/>
        <v>0</v>
      </c>
      <c r="P19" s="38">
        <f t="shared" si="3"/>
        <v>0</v>
      </c>
    </row>
    <row r="20" spans="4:18" ht="14">
      <c r="D20" s="22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R20" s="9"/>
    </row>
    <row r="21" spans="4:18" ht="15" customHeight="1">
      <c r="D21" s="46" t="s">
        <v>41</v>
      </c>
      <c r="E21" s="45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4:18" ht="14">
      <c r="D22" s="48" t="s">
        <v>49</v>
      </c>
      <c r="E22" s="47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pans="4:18" ht="14">
      <c r="D23" s="31" t="s">
        <v>75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4:18" ht="14">
      <c r="D24" s="31" t="s">
        <v>2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4:18" ht="14">
      <c r="D25" s="26" t="s">
        <v>3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4:18" ht="14">
      <c r="D26" s="26" t="s">
        <v>4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4:18" ht="14">
      <c r="D27" s="26" t="s">
        <v>5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4:18" ht="14">
      <c r="D28" s="26" t="s">
        <v>6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4:18" ht="14">
      <c r="D29" s="26" t="s">
        <v>7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4:18" ht="14">
      <c r="D30" s="26" t="s">
        <v>8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4:18" ht="14">
      <c r="D31" s="26" t="s">
        <v>9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</row>
    <row r="32" spans="4:18" ht="14">
      <c r="D32" s="26" t="s">
        <v>10</v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</row>
    <row r="33" spans="4:16" ht="14">
      <c r="D33" s="26" t="s">
        <v>11</v>
      </c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</row>
    <row r="34" spans="4:16" ht="14">
      <c r="D34" s="26" t="s">
        <v>12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</row>
    <row r="35" spans="4:16" ht="14">
      <c r="D35" s="26" t="s">
        <v>13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</row>
    <row r="36" spans="4:16" ht="14">
      <c r="D36" s="26" t="s">
        <v>14</v>
      </c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4:16" ht="14">
      <c r="D37" s="26" t="s">
        <v>15</v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</row>
    <row r="38" spans="4:16" ht="14">
      <c r="D38" s="26" t="s">
        <v>16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</row>
    <row r="39" spans="4:16" ht="14">
      <c r="D39" s="26" t="s">
        <v>17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</row>
    <row r="40" spans="4:16" ht="14">
      <c r="D40" s="26" t="s">
        <v>18</v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</row>
    <row r="41" spans="4:16" ht="14">
      <c r="D41" s="26" t="s">
        <v>19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</row>
    <row r="42" spans="4:16" ht="14">
      <c r="D42" s="26" t="s">
        <v>20</v>
      </c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</row>
    <row r="43" spans="4:16" ht="14">
      <c r="D43" s="26" t="s">
        <v>21</v>
      </c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</row>
    <row r="44" spans="4:16" ht="14">
      <c r="D44" s="26" t="s">
        <v>22</v>
      </c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</row>
    <row r="45" spans="4:16" ht="14">
      <c r="D45" s="26" t="s">
        <v>58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</row>
    <row r="46" spans="4:16" ht="14">
      <c r="D46" s="26" t="s">
        <v>23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</row>
    <row r="47" spans="4:16" ht="14">
      <c r="D47" s="26" t="s">
        <v>24</v>
      </c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</row>
    <row r="48" spans="4:16" ht="14">
      <c r="D48" s="26" t="s">
        <v>26</v>
      </c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</row>
    <row r="49" spans="4:16" ht="14">
      <c r="D49" s="26" t="s">
        <v>28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</row>
    <row r="50" spans="4:16" ht="14">
      <c r="D50" s="26" t="s">
        <v>25</v>
      </c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</row>
    <row r="51" spans="4:16" ht="14">
      <c r="D51" s="26" t="s">
        <v>27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</row>
    <row r="52" spans="4:16" ht="14">
      <c r="D52" s="26" t="s">
        <v>59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</row>
    <row r="53" spans="4:16" ht="14">
      <c r="D53" s="27" t="s">
        <v>55</v>
      </c>
      <c r="E53" s="35">
        <f>SUM(E23:E52)</f>
        <v>0</v>
      </c>
      <c r="F53" s="35">
        <f t="shared" ref="F53:P53" si="4">SUM(F23:F52)</f>
        <v>0</v>
      </c>
      <c r="G53" s="35">
        <f t="shared" si="4"/>
        <v>0</v>
      </c>
      <c r="H53" s="35">
        <f t="shared" si="4"/>
        <v>0</v>
      </c>
      <c r="I53" s="35">
        <f t="shared" si="4"/>
        <v>0</v>
      </c>
      <c r="J53" s="35">
        <f t="shared" si="4"/>
        <v>0</v>
      </c>
      <c r="K53" s="35">
        <f t="shared" si="4"/>
        <v>0</v>
      </c>
      <c r="L53" s="35">
        <f t="shared" si="4"/>
        <v>0</v>
      </c>
      <c r="M53" s="35">
        <f t="shared" si="4"/>
        <v>0</v>
      </c>
      <c r="N53" s="35">
        <f t="shared" si="4"/>
        <v>0</v>
      </c>
      <c r="O53" s="35">
        <f t="shared" si="4"/>
        <v>0</v>
      </c>
      <c r="P53" s="35">
        <f t="shared" si="4"/>
        <v>0</v>
      </c>
    </row>
    <row r="54" spans="4:16" ht="14">
      <c r="D54" s="32" t="s">
        <v>47</v>
      </c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</row>
    <row r="55" spans="4:16" ht="14">
      <c r="D55" s="28" t="s">
        <v>29</v>
      </c>
      <c r="E55" s="35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</row>
    <row r="56" spans="4:16" ht="14">
      <c r="D56" s="28" t="s">
        <v>30</v>
      </c>
      <c r="E56" s="35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</row>
    <row r="57" spans="4:16" ht="14">
      <c r="D57" s="28" t="s">
        <v>31</v>
      </c>
      <c r="E57" s="35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</row>
    <row r="58" spans="4:16" ht="14">
      <c r="D58" s="28" t="s">
        <v>32</v>
      </c>
      <c r="E58" s="35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</row>
    <row r="59" spans="4:16" ht="14">
      <c r="D59" s="28" t="s">
        <v>42</v>
      </c>
      <c r="E59" s="35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</row>
    <row r="60" spans="4:16" ht="14">
      <c r="D60" s="28" t="s">
        <v>33</v>
      </c>
      <c r="E60" s="35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</row>
    <row r="61" spans="4:16" ht="14">
      <c r="D61" s="28" t="s">
        <v>34</v>
      </c>
      <c r="E61" s="35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</row>
    <row r="62" spans="4:16" ht="14">
      <c r="D62" s="28" t="s">
        <v>35</v>
      </c>
      <c r="E62" s="35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</row>
    <row r="63" spans="4:16" ht="14">
      <c r="D63" s="28" t="s">
        <v>43</v>
      </c>
      <c r="E63" s="35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</row>
    <row r="64" spans="4:16" ht="14">
      <c r="D64" s="28" t="s">
        <v>36</v>
      </c>
      <c r="E64" s="35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</row>
    <row r="65" spans="1:16" ht="15">
      <c r="D65" s="29" t="s">
        <v>37</v>
      </c>
      <c r="E65" s="35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</row>
    <row r="66" spans="1:16" ht="14">
      <c r="D66" s="28" t="s">
        <v>38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</row>
    <row r="67" spans="1:16" ht="14">
      <c r="D67" s="30" t="s">
        <v>56</v>
      </c>
      <c r="E67" s="35">
        <f>SUM(E55:E66)</f>
        <v>0</v>
      </c>
      <c r="F67" s="35">
        <f t="shared" ref="F67:P67" si="5">SUM(F55:F66)</f>
        <v>0</v>
      </c>
      <c r="G67" s="35">
        <f t="shared" si="5"/>
        <v>0</v>
      </c>
      <c r="H67" s="35">
        <f t="shared" si="5"/>
        <v>0</v>
      </c>
      <c r="I67" s="35">
        <f t="shared" si="5"/>
        <v>0</v>
      </c>
      <c r="J67" s="35">
        <f t="shared" si="5"/>
        <v>0</v>
      </c>
      <c r="K67" s="35">
        <f t="shared" si="5"/>
        <v>0</v>
      </c>
      <c r="L67" s="35">
        <f t="shared" si="5"/>
        <v>0</v>
      </c>
      <c r="M67" s="35">
        <f t="shared" si="5"/>
        <v>0</v>
      </c>
      <c r="N67" s="35">
        <f t="shared" si="5"/>
        <v>0</v>
      </c>
      <c r="O67" s="35">
        <f t="shared" si="5"/>
        <v>0</v>
      </c>
      <c r="P67" s="35">
        <f t="shared" si="5"/>
        <v>0</v>
      </c>
    </row>
    <row r="68" spans="1:16" ht="14">
      <c r="D68" s="49" t="s">
        <v>1</v>
      </c>
      <c r="E68" s="38">
        <f>E53+E67</f>
        <v>0</v>
      </c>
      <c r="F68" s="38">
        <f t="shared" ref="F68:P68" si="6">F53+F67</f>
        <v>0</v>
      </c>
      <c r="G68" s="38">
        <f t="shared" si="6"/>
        <v>0</v>
      </c>
      <c r="H68" s="38">
        <f t="shared" si="6"/>
        <v>0</v>
      </c>
      <c r="I68" s="38">
        <f t="shared" si="6"/>
        <v>0</v>
      </c>
      <c r="J68" s="38">
        <f t="shared" si="6"/>
        <v>0</v>
      </c>
      <c r="K68" s="38">
        <f t="shared" si="6"/>
        <v>0</v>
      </c>
      <c r="L68" s="38">
        <f t="shared" si="6"/>
        <v>0</v>
      </c>
      <c r="M68" s="38">
        <f t="shared" si="6"/>
        <v>0</v>
      </c>
      <c r="N68" s="38">
        <f t="shared" si="6"/>
        <v>0</v>
      </c>
      <c r="O68" s="38">
        <f t="shared" si="6"/>
        <v>0</v>
      </c>
      <c r="P68" s="38">
        <f t="shared" si="6"/>
        <v>0</v>
      </c>
    </row>
    <row r="69" spans="1:16" ht="15">
      <c r="D69" s="50" t="s">
        <v>76</v>
      </c>
      <c r="E69" s="42">
        <f>E19-E68</f>
        <v>0</v>
      </c>
      <c r="F69" s="42">
        <f t="shared" ref="F69:P69" si="7">F19-F68</f>
        <v>0</v>
      </c>
      <c r="G69" s="42">
        <f t="shared" si="7"/>
        <v>0</v>
      </c>
      <c r="H69" s="42">
        <f t="shared" si="7"/>
        <v>0</v>
      </c>
      <c r="I69" s="42">
        <f t="shared" si="7"/>
        <v>0</v>
      </c>
      <c r="J69" s="42">
        <f t="shared" si="7"/>
        <v>0</v>
      </c>
      <c r="K69" s="42">
        <f t="shared" si="7"/>
        <v>0</v>
      </c>
      <c r="L69" s="42">
        <f t="shared" si="7"/>
        <v>0</v>
      </c>
      <c r="M69" s="42">
        <f t="shared" si="7"/>
        <v>0</v>
      </c>
      <c r="N69" s="42">
        <f t="shared" si="7"/>
        <v>0</v>
      </c>
      <c r="O69" s="42">
        <f t="shared" si="7"/>
        <v>0</v>
      </c>
      <c r="P69" s="42">
        <f t="shared" si="7"/>
        <v>0</v>
      </c>
    </row>
    <row r="70" spans="1:16" ht="20" customHeight="1">
      <c r="D70" s="51" t="s">
        <v>44</v>
      </c>
      <c r="E70" s="43">
        <f t="shared" ref="E70:P70" si="8">E6+E69</f>
        <v>0</v>
      </c>
      <c r="F70" s="43">
        <f t="shared" si="8"/>
        <v>0</v>
      </c>
      <c r="G70" s="43">
        <f t="shared" si="8"/>
        <v>0</v>
      </c>
      <c r="H70" s="43">
        <f t="shared" si="8"/>
        <v>0</v>
      </c>
      <c r="I70" s="43">
        <f t="shared" si="8"/>
        <v>0</v>
      </c>
      <c r="J70" s="43">
        <f t="shared" si="8"/>
        <v>0</v>
      </c>
      <c r="K70" s="43">
        <f t="shared" si="8"/>
        <v>0</v>
      </c>
      <c r="L70" s="43">
        <f t="shared" si="8"/>
        <v>0</v>
      </c>
      <c r="M70" s="43">
        <f t="shared" si="8"/>
        <v>0</v>
      </c>
      <c r="N70" s="43">
        <f t="shared" si="8"/>
        <v>0</v>
      </c>
      <c r="O70" s="43">
        <f t="shared" si="8"/>
        <v>0</v>
      </c>
      <c r="P70" s="43">
        <f t="shared" si="8"/>
        <v>0</v>
      </c>
    </row>
    <row r="72" spans="1:16" ht="16.5" customHeight="1">
      <c r="D72" s="33" t="s">
        <v>61</v>
      </c>
    </row>
    <row r="73" spans="1:16" ht="25.5" customHeight="1">
      <c r="D73" s="10" t="s">
        <v>60</v>
      </c>
      <c r="E73" s="11"/>
      <c r="F73" s="11"/>
      <c r="G73" s="11"/>
      <c r="H73" s="11"/>
      <c r="I73" s="11"/>
      <c r="J73" s="11"/>
      <c r="K73" s="11"/>
      <c r="L73" s="11"/>
    </row>
    <row r="74" spans="1:16">
      <c r="D74" s="8"/>
    </row>
    <row r="75" spans="1:16">
      <c r="D75" s="8" t="s">
        <v>77</v>
      </c>
    </row>
    <row r="76" spans="1:16" ht="27.75" customHeight="1">
      <c r="D76" s="12" t="s">
        <v>57</v>
      </c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1:16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</row>
    <row r="78" spans="1:16">
      <c r="D78" s="2"/>
      <c r="E78" s="3"/>
      <c r="F78" s="3"/>
      <c r="G78" s="3"/>
      <c r="H78" s="3"/>
      <c r="I78" s="3"/>
      <c r="J78" s="3"/>
      <c r="K78" s="3"/>
      <c r="L78" s="3"/>
    </row>
    <row r="79" spans="1:16" ht="28.5" customHeight="1">
      <c r="D79" s="13" t="s">
        <v>78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1:16" ht="14.25" customHeight="1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3:15" ht="39.75" customHeight="1">
      <c r="D81" s="14" t="s">
        <v>79</v>
      </c>
      <c r="E81" s="11"/>
      <c r="F81" s="11"/>
      <c r="G81" s="11"/>
      <c r="H81" s="11"/>
      <c r="I81" s="11"/>
      <c r="J81" s="11"/>
      <c r="K81" s="11"/>
      <c r="L81" s="11"/>
    </row>
    <row r="82" spans="3:15" ht="24.75" customHeight="1">
      <c r="D82" s="15"/>
      <c r="E82" s="3"/>
      <c r="F82" s="3"/>
      <c r="G82" s="3"/>
      <c r="H82" s="3"/>
      <c r="I82" s="3"/>
      <c r="J82" s="3"/>
      <c r="K82" s="3"/>
      <c r="L82" s="3"/>
    </row>
    <row r="83" spans="3:15" ht="12" customHeight="1">
      <c r="C83" s="16"/>
      <c r="O83" s="17"/>
    </row>
    <row r="84" spans="3:15" ht="27.75" customHeight="1">
      <c r="C84" s="18"/>
      <c r="D84" s="19"/>
      <c r="E84" s="3"/>
      <c r="F84" s="3"/>
      <c r="G84" s="3"/>
      <c r="H84" s="3"/>
      <c r="I84" s="3"/>
      <c r="J84" s="3"/>
      <c r="K84" s="3"/>
      <c r="L84" s="3"/>
      <c r="O84" s="20"/>
    </row>
    <row r="85" spans="3:15">
      <c r="C85" s="16"/>
      <c r="O85" s="17"/>
    </row>
    <row r="86" spans="3:15">
      <c r="C86" s="18"/>
    </row>
  </sheetData>
  <mergeCells count="25">
    <mergeCell ref="M4:M5"/>
    <mergeCell ref="E1:P1"/>
    <mergeCell ref="J4:J5"/>
    <mergeCell ref="K4:K5"/>
    <mergeCell ref="P4:P5"/>
    <mergeCell ref="L4:L5"/>
    <mergeCell ref="N4:N5"/>
    <mergeCell ref="O4:O5"/>
    <mergeCell ref="E4:E5"/>
    <mergeCell ref="F4:F5"/>
    <mergeCell ref="G4:G5"/>
    <mergeCell ref="H4:H5"/>
    <mergeCell ref="I4:I5"/>
    <mergeCell ref="E7:P8"/>
    <mergeCell ref="E54:P54"/>
    <mergeCell ref="D84:L84"/>
    <mergeCell ref="D82:L82"/>
    <mergeCell ref="D81:L81"/>
    <mergeCell ref="A80:L80"/>
    <mergeCell ref="D79:N79"/>
    <mergeCell ref="E21:P22"/>
    <mergeCell ref="E20:P20"/>
    <mergeCell ref="D78:L78"/>
    <mergeCell ref="D73:L73"/>
    <mergeCell ref="D76:N77"/>
  </mergeCells>
  <phoneticPr fontId="0" type="noConversion"/>
  <pageMargins left="0.21" right="0.21" top="0.7" bottom="0.21" header="0.21" footer="0.4921259845"/>
  <pageSetup paperSize="9" scale="44" orientation="landscape" horizontalDpi="4294967292" r:id="rId1"/>
  <headerFooter alignWithMargins="0">
    <oddHeader>&amp;L&amp;G&amp;R&amp;D</oddHeader>
    <oddFooter>&amp;R&amp;8Je rédige mon projet - Plan de trésorerie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 de trésorerie</vt:lpstr>
    </vt:vector>
  </TitlesOfParts>
  <Company>A.P.C.E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</dc:creator>
  <cp:lastModifiedBy>Clément Gendron</cp:lastModifiedBy>
  <cp:lastPrinted>2016-03-21T14:23:55Z</cp:lastPrinted>
  <dcterms:created xsi:type="dcterms:W3CDTF">1999-06-23T08:57:58Z</dcterms:created>
  <dcterms:modified xsi:type="dcterms:W3CDTF">2021-04-09T07:49:05Z</dcterms:modified>
</cp:coreProperties>
</file>